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720" windowWidth="15360" windowHeight="6705" tabRatio="737" activeTab="1"/>
  </bookViews>
  <sheets>
    <sheet name="сторінка 1" sheetId="3" r:id="rId1"/>
    <sheet name="сторінка 2" sheetId="11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<sst xmlns="http://schemas.openxmlformats.org/spreadsheetml/2006/main" count="94" uniqueCount="68">
  <si>
    <t>Показник</t>
  </si>
  <si>
    <t>Поточні видатки надавача ПМД, грн.</t>
  </si>
  <si>
    <t>Капітальні видатки надавача ПМД, грн.</t>
  </si>
  <si>
    <t>Нерозподілені видатки надавача ПДМ, грн.</t>
  </si>
  <si>
    <t>2700. Соціальне забезпечення</t>
  </si>
  <si>
    <t>2800. Інші поточні видатки</t>
  </si>
  <si>
    <t>2270. Оплата комунальних послуг та енергоносіїв</t>
  </si>
  <si>
    <t>2111. Заробітна плата</t>
  </si>
  <si>
    <t>2220. Медикаменти та перев'язувальні матеріали</t>
  </si>
  <si>
    <t>2100. Оплата праці і нарахування на заробітну плату, зокрема:</t>
  </si>
  <si>
    <t>2200. Використання товарів і послуг, зокрема:</t>
  </si>
  <si>
    <t>Поточні видатки надавача ПМД, грн., в тому числі:</t>
  </si>
  <si>
    <t>3110. Придбання обладння і предментів довгострокового користування</t>
  </si>
  <si>
    <t>3120. Капітальне будівництво (придбання)</t>
  </si>
  <si>
    <t>3130. Капітальний ремонт</t>
  </si>
  <si>
    <t>3200. Капітальні трансфери</t>
  </si>
  <si>
    <t>Капітальні видатки надавача ПМД, грн., в тому числі:</t>
  </si>
  <si>
    <t>3100. Придбання основного капіталу, зокрема:</t>
  </si>
  <si>
    <t>x</t>
  </si>
  <si>
    <t>Коди</t>
  </si>
  <si>
    <t xml:space="preserve">Підприємство  </t>
  </si>
  <si>
    <t>Комунальне некомерційне підприємство "Центр первинної медико-санітарної допомоги Бахмутської районної ради"</t>
  </si>
  <si>
    <t xml:space="preserve">за ЄДРПОУ </t>
  </si>
  <si>
    <t xml:space="preserve">Галузь     </t>
  </si>
  <si>
    <t>Охорона здоров'я</t>
  </si>
  <si>
    <t>за ЗКГНГ</t>
  </si>
  <si>
    <t xml:space="preserve">Місцезнаходження  </t>
  </si>
  <si>
    <t>Проспект Перемоги, буд. 1, місто Світлодарськ, Бахмутський р-н, Донецька область, 84792</t>
  </si>
  <si>
    <t xml:space="preserve">Телефон </t>
  </si>
  <si>
    <t xml:space="preserve"> (06274)4-02-35</t>
  </si>
  <si>
    <t>Керівник</t>
  </si>
  <si>
    <t>Петриченко Андрій Володимирович</t>
  </si>
  <si>
    <t>Головний лікар</t>
  </si>
  <si>
    <t>А.В. Петриченко</t>
  </si>
  <si>
    <t>ВСЬОГО ДОХОДІВ надавача ПМД
у 2019 році, грн.</t>
  </si>
  <si>
    <t>Інші надходження/доходи надавача ПМД, грн.</t>
  </si>
  <si>
    <t>Доходи 
у І кварталі 2019, грн.</t>
  </si>
  <si>
    <t>Доходи
у ІІ кварталі 2019, грн.</t>
  </si>
  <si>
    <t>Доходи 
у ІІІ кварталі 2019, грн.</t>
  </si>
  <si>
    <t>Доходи
у IV кварталі 2019, грн.</t>
  </si>
  <si>
    <t>І квартал 2019</t>
  </si>
  <si>
    <t>ІІ квартал 2019</t>
  </si>
  <si>
    <t>ІІІ квартал 2019</t>
  </si>
  <si>
    <t>IV квартал 2019</t>
  </si>
  <si>
    <t>Всього у 2019 році, грн.</t>
  </si>
  <si>
    <r>
      <rPr>
        <b/>
        <sz val="16"/>
        <rFont val="Times New Roman"/>
        <family val="1"/>
      </rPr>
      <t xml:space="preserve">САЛЬДО надавача ПМД у 2019 році </t>
    </r>
    <r>
      <rPr>
        <b/>
        <sz val="16"/>
        <color theme="4"/>
        <rFont val="Times New Roman"/>
        <family val="1"/>
      </rPr>
      <t xml:space="preserve">(позитивний баланс + / </t>
    </r>
    <r>
      <rPr>
        <b/>
        <sz val="16"/>
        <color rgb="FFFF0000"/>
        <rFont val="Times New Roman"/>
        <family val="1"/>
      </rPr>
      <t>негативний баланс -</t>
    </r>
    <r>
      <rPr>
        <b/>
        <sz val="16"/>
        <color theme="4"/>
        <rFont val="Times New Roman"/>
        <family val="1"/>
      </rPr>
      <t>)</t>
    </r>
  </si>
  <si>
    <t>ВСЬОГО базових ВИДАТКІВ надавача ПМД у 2019 році, грн.</t>
  </si>
  <si>
    <t>Видатки у І кварталі 2019, грн.</t>
  </si>
  <si>
    <t>Видатки у ІІ кварталі 2019, грн.</t>
  </si>
  <si>
    <t>Видатки у ІІІ кварталі 2019, грн.</t>
  </si>
  <si>
    <t>Видатки у IV кварталі 2019, грн.</t>
  </si>
  <si>
    <t>ВСЬОГО ВИДАТКІВ надавача ПМД у 2019 році, грн.</t>
  </si>
  <si>
    <r>
      <t xml:space="preserve">Надходження надавача ПМД від медичного обслуговування населення </t>
    </r>
    <r>
      <rPr>
        <sz val="14"/>
        <color rgb="FF00B050"/>
        <rFont val="Times New Roman"/>
        <family val="1"/>
      </rPr>
      <t>зеленого</t>
    </r>
    <r>
      <rPr>
        <sz val="14"/>
        <color theme="1"/>
        <rFont val="Times New Roman"/>
        <family val="1"/>
      </rPr>
      <t xml:space="preserve"> </t>
    </r>
    <r>
      <rPr>
        <sz val="14"/>
        <color rgb="FF00B050"/>
        <rFont val="Times New Roman"/>
        <family val="1"/>
      </rPr>
      <t>списку</t>
    </r>
    <r>
      <rPr>
        <sz val="14"/>
        <color theme="1"/>
        <rFont val="Times New Roman"/>
        <family val="1"/>
      </rPr>
      <t>, грн.</t>
    </r>
  </si>
  <si>
    <r>
      <t xml:space="preserve">Надходження надавача ПМД від медичного обслуговування населення </t>
    </r>
    <r>
      <rPr>
        <sz val="14"/>
        <color rgb="FFFF0000"/>
        <rFont val="Times New Roman"/>
        <family val="1"/>
      </rPr>
      <t>червоного</t>
    </r>
    <r>
      <rPr>
        <sz val="14"/>
        <color theme="1"/>
        <rFont val="Times New Roman"/>
        <family val="1"/>
      </rPr>
      <t xml:space="preserve"> </t>
    </r>
    <r>
      <rPr>
        <sz val="14"/>
        <color rgb="FFFF0000"/>
        <rFont val="Times New Roman"/>
        <family val="1"/>
      </rPr>
      <t>списку</t>
    </r>
    <r>
      <rPr>
        <sz val="14"/>
        <color theme="1"/>
        <rFont val="Times New Roman"/>
        <family val="1"/>
      </rPr>
      <t>, грн.</t>
    </r>
  </si>
  <si>
    <t>ЗАТВЕРДЖЕНО:</t>
  </si>
  <si>
    <t>Голова економічної ради</t>
  </si>
  <si>
    <t>_______________А.В. Петриченко</t>
  </si>
  <si>
    <t>Залишок 
2018 року, грн.</t>
  </si>
  <si>
    <t>Всього , грн.</t>
  </si>
  <si>
    <t>Всього, грн.</t>
  </si>
  <si>
    <t>Структура, % до загального підсумку</t>
  </si>
  <si>
    <t>2120. Нарахування на оплату праці</t>
  </si>
  <si>
    <t xml:space="preserve">    2210. Предмети, матеріали, обладнання та інвентар</t>
  </si>
  <si>
    <t>2230. Продукти харчування</t>
  </si>
  <si>
    <t>2240. Оплата послуг (крім комунальних)</t>
  </si>
  <si>
    <t>2250. Видатки на відрядження</t>
  </si>
  <si>
    <t xml:space="preserve">Доходи та видатки надавача ПМД </t>
  </si>
  <si>
    <t>ФІНАНСОВИЙ ПЛАН ПІДПРИЄМСТВА 
НА 2019 рік
зі змінами на 29.03.2019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</si>
</sst>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3"/>
      <name val="Times New Roman"/>
      <family val="1"/>
    </font>
    <font>
      <sz val="13"/>
      <color theme="1"/>
      <name val="Times New Roman"/>
      <family val="1"/>
    </font>
    <font>
      <b/>
      <sz val="16"/>
      <name val="Times New Roman"/>
      <family val="1"/>
    </font>
    <font>
      <b/>
      <sz val="13"/>
      <color theme="1"/>
      <name val="Times New Roman"/>
      <family val="1"/>
    </font>
    <font>
      <b/>
      <sz val="13"/>
      <name val="Times New Roman"/>
      <family val="1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b/>
      <sz val="18"/>
      <color theme="1"/>
      <name val="Times New Roman"/>
      <family val="1"/>
    </font>
    <font>
      <sz val="14"/>
      <name val="Times New Roman"/>
      <family val="1"/>
    </font>
    <font>
      <sz val="14"/>
      <color theme="1"/>
      <name val="Times New Roman"/>
      <family val="1"/>
    </font>
    <font>
      <sz val="14"/>
      <color rgb="FF00B050"/>
      <name val="Times New Roman"/>
      <family val="1"/>
    </font>
    <font>
      <sz val="14"/>
      <color rgb="FFFF0000"/>
      <name val="Times New Roman"/>
      <family val="1"/>
    </font>
    <font>
      <sz val="16"/>
      <name val="Times New Roman"/>
      <family val="1"/>
    </font>
    <font>
      <b/>
      <sz val="16"/>
      <color theme="4"/>
      <name val="Times New Roman"/>
      <family val="1"/>
    </font>
    <font>
      <b/>
      <sz val="16"/>
      <color rgb="FFFF0000"/>
      <name val="Times New Roman"/>
      <family val="1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88">
    <xf numFmtId="0" fontId="0" fillId="0" borderId="0" xfId="0"/>
    <xf numFmtId="0" fontId="3" fillId="0" borderId="0" xfId="0" applyFont="1"/>
    <xf numFmtId="0" fontId="3" fillId="0" borderId="0" xfId="0" applyFont="1" applyBorder="1"/>
    <xf numFmtId="0" fontId="5" fillId="0" borderId="0" xfId="0" applyFont="1"/>
    <xf numFmtId="0" fontId="3" fillId="0" borderId="0" xfId="0" applyFont="1" applyFill="1"/>
    <xf numFmtId="0" fontId="3" fillId="0" borderId="0" xfId="0" applyFont="1" applyFill="1" applyBorder="1"/>
    <xf numFmtId="3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1" fillId="0" borderId="3" xfId="0" applyFont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 wrapText="1"/>
      <protection locked="0"/>
    </xf>
    <xf numFmtId="0" fontId="7" fillId="2" borderId="18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3" fontId="10" fillId="0" borderId="1" xfId="0" applyNumberFormat="1" applyFont="1" applyFill="1" applyBorder="1" applyAlignment="1" applyProtection="1">
      <alignment horizontal="center" vertical="center"/>
      <protection locked="0"/>
    </xf>
    <xf numFmtId="3" fontId="8" fillId="2" borderId="1" xfId="0" applyNumberFormat="1" applyFont="1" applyFill="1" applyBorder="1" applyAlignment="1" applyProtection="1">
      <alignment horizontal="center" vertical="center"/>
      <protection locked="0"/>
    </xf>
    <xf numFmtId="3" fontId="10" fillId="0" borderId="1" xfId="0" applyNumberFormat="1" applyFont="1" applyBorder="1" applyAlignment="1" applyProtection="1">
      <alignment horizontal="center" vertical="center"/>
      <protection locked="0"/>
    </xf>
    <xf numFmtId="1" fontId="10" fillId="0" borderId="1" xfId="0" applyNumberFormat="1" applyFont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3" fontId="8" fillId="2" borderId="17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/>
    </xf>
    <xf numFmtId="164" fontId="10" fillId="0" borderId="4" xfId="0" applyNumberFormat="1" applyFont="1" applyFill="1" applyBorder="1" applyAlignment="1" applyProtection="1">
      <alignment horizontal="center" vertical="center"/>
      <protection locked="0"/>
    </xf>
    <xf numFmtId="164" fontId="8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/>
    </xf>
    <xf numFmtId="3" fontId="2" fillId="0" borderId="16" xfId="0" applyNumberFormat="1" applyFont="1" applyFill="1" applyBorder="1" applyAlignment="1" applyProtection="1">
      <alignment horizontal="center" vertical="center"/>
      <protection locked="0"/>
    </xf>
    <xf numFmtId="164" fontId="2" fillId="0" borderId="16" xfId="0" applyNumberFormat="1" applyFont="1" applyFill="1" applyBorder="1" applyAlignment="1" applyProtection="1">
      <alignment horizontal="center" vertical="center"/>
      <protection locked="0"/>
    </xf>
    <xf numFmtId="3" fontId="2" fillId="0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4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3" fontId="2" fillId="0" borderId="15" xfId="0" applyNumberFormat="1" applyFont="1" applyFill="1" applyBorder="1" applyAlignment="1" applyProtection="1">
      <alignment horizontal="center" vertical="center"/>
      <protection locked="0"/>
    </xf>
    <xf numFmtId="164" fontId="2" fillId="0" borderId="15" xfId="0" applyNumberFormat="1" applyFont="1" applyFill="1" applyBorder="1" applyAlignment="1" applyProtection="1">
      <alignment horizontal="center" vertical="center"/>
      <protection locked="0"/>
    </xf>
    <xf numFmtId="3" fontId="6" fillId="2" borderId="27" xfId="0" applyNumberFormat="1" applyFont="1" applyFill="1" applyBorder="1" applyAlignment="1" applyProtection="1">
      <alignment horizontal="center" vertical="center"/>
      <protection locked="0"/>
    </xf>
    <xf numFmtId="165" fontId="6" fillId="0" borderId="27" xfId="0" applyNumberFormat="1" applyFont="1" applyFill="1" applyBorder="1" applyAlignment="1" applyProtection="1">
      <alignment horizontal="center" vertical="center"/>
      <protection locked="0"/>
    </xf>
    <xf numFmtId="3" fontId="2" fillId="2" borderId="16" xfId="0" applyNumberFormat="1" applyFont="1" applyFill="1" applyBorder="1" applyAlignment="1" applyProtection="1">
      <alignment horizontal="center" vertical="center"/>
      <protection locked="0"/>
    </xf>
    <xf numFmtId="3" fontId="2" fillId="2" borderId="14" xfId="0" applyNumberFormat="1" applyFont="1" applyFill="1" applyBorder="1" applyAlignment="1" applyProtection="1">
      <alignment horizontal="center" vertical="center"/>
      <protection locked="0"/>
    </xf>
    <xf numFmtId="3" fontId="2" fillId="2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14" fillId="0" borderId="19" xfId="0" applyFont="1" applyBorder="1" applyAlignment="1" applyProtection="1">
      <alignment horizontal="left" vertical="center" wrapText="1" indent="2"/>
      <protection locked="0"/>
    </xf>
    <xf numFmtId="0" fontId="14" fillId="0" borderId="3" xfId="0" applyFont="1" applyBorder="1" applyAlignment="1" applyProtection="1">
      <alignment horizontal="left" vertical="center" wrapText="1" indent="4"/>
      <protection locked="0"/>
    </xf>
    <xf numFmtId="0" fontId="14" fillId="0" borderId="3" xfId="0" applyFont="1" applyBorder="1" applyAlignment="1" applyProtection="1">
      <alignment horizontal="left" vertical="center" wrapText="1" indent="2"/>
      <protection locked="0"/>
    </xf>
    <xf numFmtId="0" fontId="14" fillId="0" borderId="25" xfId="0" applyFont="1" applyBorder="1" applyAlignment="1" applyProtection="1">
      <alignment horizontal="left" vertical="center" wrapText="1" indent="2"/>
      <protection locked="0"/>
    </xf>
    <xf numFmtId="165" fontId="10" fillId="0" borderId="4" xfId="0" applyNumberFormat="1" applyFont="1" applyFill="1" applyBorder="1" applyAlignment="1" applyProtection="1">
      <alignment horizontal="center" vertical="center"/>
      <protection locked="0"/>
    </xf>
    <xf numFmtId="165" fontId="8" fillId="0" borderId="6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3" fontId="5" fillId="0" borderId="5" xfId="0" applyNumberFormat="1" applyFont="1" applyFill="1" applyBorder="1" applyAlignment="1">
      <alignment horizontal="center" vertical="center"/>
    </xf>
    <xf numFmtId="3" fontId="5" fillId="0" borderId="17" xfId="0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" fontId="5" fillId="0" borderId="21" xfId="0" applyNumberFormat="1" applyFont="1" applyFill="1" applyBorder="1" applyAlignment="1">
      <alignment horizontal="center" vertical="center"/>
    </xf>
    <xf numFmtId="3" fontId="5" fillId="0" borderId="24" xfId="0" applyNumberFormat="1" applyFont="1" applyFill="1" applyBorder="1" applyAlignment="1">
      <alignment horizontal="center" vertical="center"/>
    </xf>
    <xf numFmtId="0" fontId="3" fillId="3" borderId="0" xfId="0" applyFont="1" applyFill="1"/>
    <xf numFmtId="0" fontId="17" fillId="3" borderId="0" xfId="0" applyFont="1" applyFill="1" applyBorder="1" applyAlignment="1">
      <alignment vertical="center"/>
    </xf>
    <xf numFmtId="0" fontId="17" fillId="3" borderId="13" xfId="0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0" fontId="17" fillId="3" borderId="2" xfId="0" applyFont="1" applyFill="1" applyBorder="1" applyAlignment="1">
      <alignment horizontal="left" vertical="center" wrapText="1"/>
    </xf>
    <xf numFmtId="0" fontId="17" fillId="3" borderId="12" xfId="0" applyFont="1" applyFill="1" applyBorder="1" applyAlignment="1">
      <alignment vertical="center" wrapText="1"/>
    </xf>
    <xf numFmtId="0" fontId="17" fillId="3" borderId="13" xfId="0" applyFont="1" applyFill="1" applyBorder="1" applyAlignment="1">
      <alignment vertical="center" wrapText="1"/>
    </xf>
    <xf numFmtId="0" fontId="17" fillId="3" borderId="12" xfId="0" applyFont="1" applyFill="1" applyBorder="1" applyAlignment="1">
      <alignment vertical="center"/>
    </xf>
    <xf numFmtId="3" fontId="2" fillId="0" borderId="31" xfId="0" applyNumberFormat="1" applyFont="1" applyFill="1" applyBorder="1" applyAlignment="1" applyProtection="1">
      <alignment horizontal="center" vertical="center"/>
      <protection locked="0"/>
    </xf>
    <xf numFmtId="0" fontId="17" fillId="3" borderId="1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 wrapText="1"/>
      <protection locked="0"/>
    </xf>
    <xf numFmtId="0" fontId="7" fillId="0" borderId="23" xfId="0" applyFont="1" applyFill="1" applyBorder="1" applyAlignment="1" applyProtection="1">
      <alignment horizontal="center" vertical="center" wrapText="1"/>
      <protection locked="0"/>
    </xf>
    <xf numFmtId="3" fontId="11" fillId="0" borderId="12" xfId="0" applyNumberFormat="1" applyFont="1" applyBorder="1" applyAlignment="1" applyProtection="1">
      <alignment horizontal="center" vertical="center" wrapText="1"/>
      <protection locked="0"/>
    </xf>
    <xf numFmtId="3" fontId="7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19" fillId="3" borderId="0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left" vertical="center"/>
    </xf>
    <xf numFmtId="49" fontId="5" fillId="3" borderId="0" xfId="0" applyNumberFormat="1" applyFont="1" applyFill="1" applyAlignment="1">
      <alignment horizontal="center"/>
    </xf>
    <xf numFmtId="0" fontId="19" fillId="3" borderId="0" xfId="0" applyFont="1" applyFill="1" applyBorder="1" applyAlignment="1">
      <alignment vertical="center"/>
    </xf>
    <xf numFmtId="3" fontId="2" fillId="2" borderId="15" xfId="0" applyNumberFormat="1" applyFont="1" applyFill="1" applyBorder="1" applyAlignment="1" applyProtection="1">
      <alignment horizontal="center" vertical="center"/>
      <protection locked="0"/>
    </xf>
    <xf numFmtId="164" fontId="2" fillId="0" borderId="8" xfId="0" applyNumberFormat="1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left" vertical="center" wrapText="1"/>
      <protection locked="0"/>
    </xf>
    <xf numFmtId="0" fontId="20" fillId="0" borderId="0" xfId="0" applyFont="1" applyAlignment="1">
      <alignment horizontal="center"/>
    </xf>
    <xf numFmtId="0" fontId="20" fillId="0" borderId="0" xfId="0" applyFont="1"/>
    <xf numFmtId="0" fontId="19" fillId="3" borderId="0" xfId="0" applyFont="1" applyFill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/>
    </xf>
    <xf numFmtId="0" fontId="17" fillId="3" borderId="0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left" vertical="center" wrapText="1"/>
    </xf>
    <xf numFmtId="0" fontId="17" fillId="3" borderId="12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2">
    <dxf>
      <font>
        <color rgb="FF0070C0"/>
      </font>
    </dxf>
    <dxf>
      <font>
        <color rgb="FFFF0000"/>
      </font>
    </dxf>
  </dxfs>
  <tableStyles count="0" defaultTableStyle="TableStyleMedium2" defaultPivotStyle="PivotStyleLight16"/>
  <colors>
    <mruColors>
      <color rgb="FFFF99FF"/>
      <color rgb="FFFF66FF"/>
      <color rgb="FFFF2525"/>
      <color rgb="FFB8FAA0"/>
      <color rgb="FFFC6472"/>
      <color rgb="FFFAB8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J31"/>
  <sheetViews>
    <sheetView topLeftCell="A19" zoomScaleNormal="100" workbookViewId="0">
      <selection activeCell="D25" sqref="D25"/>
    </sheetView>
  </sheetViews>
  <sheetFormatPr defaultRowHeight="16.5" x14ac:dyDescent="0.25"/>
  <cols>
    <col min="1" max="1" width="6.85546875" style="1" customWidth="1"/>
    <col min="2" max="2" width="54" style="1" customWidth="1"/>
    <col min="3" max="3" width="25.42578125" style="1" customWidth="1"/>
    <col min="4" max="6" width="25.5703125" style="1" customWidth="1"/>
    <col min="7" max="7" width="22.85546875" style="1" customWidth="1"/>
    <col min="8" max="8" width="22.5703125" style="1" customWidth="1"/>
    <col min="9" max="9" width="18.85546875" style="1" customWidth="1"/>
    <col min="10" max="10" width="15.7109375" style="1" customWidth="1"/>
    <col min="11" max="16384" width="9.140625" style="1"/>
  </cols>
  <sheetData>
    <row r="1" spans="1:10" ht="20.25" x14ac:dyDescent="0.25">
      <c r="A1" s="51"/>
      <c r="B1"/>
      <c r="C1"/>
      <c r="D1"/>
      <c r="E1"/>
      <c r="F1"/>
      <c r="G1"/>
      <c r="H1" s="78" t="s">
        <v>54</v>
      </c>
      <c r="I1" s="78"/>
      <c r="J1" s="78"/>
    </row>
    <row r="2" spans="1:10" ht="20.25" x14ac:dyDescent="0.25">
      <c r="A2" s="51"/>
      <c r="B2"/>
      <c r="C2"/>
      <c r="D2"/>
      <c r="E2"/>
      <c r="F2"/>
      <c r="G2"/>
      <c r="H2" s="72" t="s">
        <v>55</v>
      </c>
      <c r="I2" s="72"/>
      <c r="J2" s="72"/>
    </row>
    <row r="3" spans="1:10" ht="20.25" x14ac:dyDescent="0.25">
      <c r="A3" s="51"/>
      <c r="B3"/>
      <c r="C3"/>
      <c r="D3"/>
      <c r="E3"/>
      <c r="F3"/>
      <c r="G3"/>
      <c r="H3" s="78" t="s">
        <v>56</v>
      </c>
      <c r="I3" s="78"/>
      <c r="J3" s="78"/>
    </row>
    <row r="4" spans="1:10" ht="20.25" x14ac:dyDescent="0.25">
      <c r="A4" s="51"/>
      <c r="B4"/>
      <c r="C4"/>
      <c r="D4"/>
      <c r="E4"/>
      <c r="F4"/>
      <c r="G4"/>
      <c r="H4"/>
      <c r="I4" s="69"/>
      <c r="J4" s="69"/>
    </row>
    <row r="5" spans="1:10" ht="70.5" customHeight="1" x14ac:dyDescent="0.25">
      <c r="A5" s="51"/>
      <c r="B5" s="82" t="s">
        <v>67</v>
      </c>
      <c r="C5" s="83"/>
      <c r="D5" s="83"/>
      <c r="E5" s="83"/>
      <c r="F5" s="83"/>
      <c r="G5" s="83"/>
      <c r="H5" s="83"/>
      <c r="I5" s="83"/>
      <c r="J5" s="83"/>
    </row>
    <row r="6" spans="1:10" ht="18.75" x14ac:dyDescent="0.25">
      <c r="A6" s="51"/>
      <c r="B6" s="52"/>
      <c r="C6" s="84"/>
      <c r="D6" s="84"/>
      <c r="E6" s="84"/>
      <c r="F6" s="84"/>
      <c r="G6" s="52"/>
      <c r="H6" s="52"/>
      <c r="I6" s="85" t="s">
        <v>19</v>
      </c>
      <c r="J6" s="85"/>
    </row>
    <row r="7" spans="1:10" ht="18.75" customHeight="1" x14ac:dyDescent="0.25">
      <c r="A7" s="51"/>
      <c r="B7" s="55" t="s">
        <v>20</v>
      </c>
      <c r="C7" s="86" t="s">
        <v>21</v>
      </c>
      <c r="D7" s="86"/>
      <c r="E7" s="86"/>
      <c r="F7" s="86"/>
      <c r="G7" s="86"/>
      <c r="H7" s="87"/>
      <c r="I7" s="54" t="s">
        <v>22</v>
      </c>
      <c r="J7" s="60">
        <v>37927092</v>
      </c>
    </row>
    <row r="8" spans="1:10" ht="18.75" x14ac:dyDescent="0.25">
      <c r="A8" s="51"/>
      <c r="B8" s="55" t="s">
        <v>23</v>
      </c>
      <c r="C8" s="86" t="s">
        <v>24</v>
      </c>
      <c r="D8" s="86"/>
      <c r="E8" s="86"/>
      <c r="F8" s="86"/>
      <c r="G8" s="57"/>
      <c r="H8" s="56"/>
      <c r="I8" s="54" t="s">
        <v>25</v>
      </c>
      <c r="J8" s="60"/>
    </row>
    <row r="9" spans="1:10" ht="18.75" customHeight="1" x14ac:dyDescent="0.25">
      <c r="A9" s="51"/>
      <c r="B9" s="55" t="s">
        <v>26</v>
      </c>
      <c r="C9" s="86" t="s">
        <v>27</v>
      </c>
      <c r="D9" s="86"/>
      <c r="E9" s="86"/>
      <c r="F9" s="86"/>
      <c r="G9" s="86"/>
      <c r="H9" s="53"/>
      <c r="I9" s="53"/>
      <c r="J9" s="58"/>
    </row>
    <row r="10" spans="1:10" ht="18.75" x14ac:dyDescent="0.25">
      <c r="A10" s="51"/>
      <c r="B10" s="55" t="s">
        <v>28</v>
      </c>
      <c r="C10" s="86" t="s">
        <v>29</v>
      </c>
      <c r="D10" s="86"/>
      <c r="E10" s="86"/>
      <c r="F10" s="86"/>
      <c r="G10" s="57"/>
      <c r="H10" s="57"/>
      <c r="I10" s="57"/>
      <c r="J10" s="56"/>
    </row>
    <row r="11" spans="1:10" ht="18.75" customHeight="1" x14ac:dyDescent="0.25">
      <c r="A11" s="51"/>
      <c r="B11" s="55" t="s">
        <v>30</v>
      </c>
      <c r="C11" s="86" t="s">
        <v>31</v>
      </c>
      <c r="D11" s="86"/>
      <c r="E11" s="86"/>
      <c r="F11" s="86"/>
      <c r="G11" s="53"/>
      <c r="H11" s="53"/>
      <c r="I11" s="53"/>
      <c r="J11" s="58"/>
    </row>
    <row r="12" spans="1:10" x14ac:dyDescent="0.25">
      <c r="A12" s="51"/>
      <c r="B12" s="51"/>
      <c r="C12" s="51"/>
      <c r="D12" s="51"/>
      <c r="E12" s="51"/>
      <c r="F12" s="51"/>
      <c r="G12" s="51"/>
      <c r="H12" s="51"/>
      <c r="I12" s="51"/>
      <c r="J12" s="51"/>
    </row>
    <row r="13" spans="1:10" ht="20.25" customHeight="1" x14ac:dyDescent="0.25">
      <c r="A13" s="51"/>
      <c r="B13" s="70"/>
      <c r="C13" s="71"/>
      <c r="D13" s="51"/>
      <c r="E13" s="51"/>
      <c r="F13" s="51"/>
      <c r="G13" s="51"/>
      <c r="H13" s="51"/>
      <c r="I13" s="51"/>
      <c r="J13" s="51"/>
    </row>
    <row r="14" spans="1:10" ht="30" customHeight="1" x14ac:dyDescent="0.25">
      <c r="B14" s="79" t="s">
        <v>66</v>
      </c>
      <c r="C14" s="79"/>
      <c r="D14" s="79"/>
      <c r="E14" s="79"/>
      <c r="F14" s="79"/>
      <c r="G14" s="79"/>
      <c r="H14" s="79"/>
      <c r="I14" s="79"/>
      <c r="J14" s="79"/>
    </row>
    <row r="15" spans="1:10" ht="17.25" customHeight="1" thickBot="1" x14ac:dyDescent="0.3">
      <c r="B15" s="21"/>
      <c r="C15" s="18"/>
    </row>
    <row r="16" spans="1:10" ht="93" customHeight="1" x14ac:dyDescent="0.25">
      <c r="B16" s="8" t="s">
        <v>0</v>
      </c>
      <c r="C16" s="66" t="s">
        <v>57</v>
      </c>
      <c r="D16" s="9" t="s">
        <v>36</v>
      </c>
      <c r="E16" s="9" t="s">
        <v>37</v>
      </c>
      <c r="F16" s="9" t="s">
        <v>38</v>
      </c>
      <c r="G16" s="9" t="s">
        <v>39</v>
      </c>
      <c r="H16" s="10" t="s">
        <v>59</v>
      </c>
      <c r="I16" s="11" t="s">
        <v>60</v>
      </c>
    </row>
    <row r="17" spans="2:9" ht="70.5" customHeight="1" x14ac:dyDescent="0.25">
      <c r="B17" s="7" t="s">
        <v>52</v>
      </c>
      <c r="C17" s="67">
        <v>0</v>
      </c>
      <c r="D17" s="12">
        <v>5524186.3300000001</v>
      </c>
      <c r="E17" s="12">
        <v>5634586.3300000001</v>
      </c>
      <c r="F17" s="12">
        <v>5680586.3300000001</v>
      </c>
      <c r="G17" s="12">
        <v>5698986.3300000001</v>
      </c>
      <c r="H17" s="13">
        <v>22538345.32</v>
      </c>
      <c r="I17" s="42">
        <v>62.416463754187987</v>
      </c>
    </row>
    <row r="18" spans="2:9" ht="68.25" customHeight="1" x14ac:dyDescent="0.25">
      <c r="B18" s="7" t="s">
        <v>53</v>
      </c>
      <c r="C18" s="67">
        <v>0</v>
      </c>
      <c r="D18" s="14">
        <v>1470530</v>
      </c>
      <c r="E18" s="14">
        <v>1434530</v>
      </c>
      <c r="F18" s="14">
        <v>0</v>
      </c>
      <c r="G18" s="14">
        <v>0</v>
      </c>
      <c r="H18" s="13">
        <v>2905060</v>
      </c>
      <c r="I18" s="42">
        <v>8.0451146532411624</v>
      </c>
    </row>
    <row r="19" spans="2:9" ht="50.25" customHeight="1" x14ac:dyDescent="0.25">
      <c r="B19" s="7" t="s">
        <v>35</v>
      </c>
      <c r="C19" s="67">
        <v>1434334</v>
      </c>
      <c r="D19" s="14">
        <v>1968269.29</v>
      </c>
      <c r="E19" s="14">
        <v>3736924</v>
      </c>
      <c r="F19" s="14">
        <v>1417041</v>
      </c>
      <c r="G19" s="14">
        <v>2109642.29</v>
      </c>
      <c r="H19" s="13">
        <v>10666210.579999998</v>
      </c>
      <c r="I19" s="42">
        <v>29.538421592570856</v>
      </c>
    </row>
    <row r="20" spans="2:9" ht="45.75" customHeight="1" thickBot="1" x14ac:dyDescent="0.3">
      <c r="B20" s="16" t="s">
        <v>34</v>
      </c>
      <c r="C20" s="68">
        <v>1434334</v>
      </c>
      <c r="D20" s="68">
        <v>8962985.620000001</v>
      </c>
      <c r="E20" s="68">
        <v>10806040.33</v>
      </c>
      <c r="F20" s="68">
        <v>7097627.3300000001</v>
      </c>
      <c r="G20" s="68">
        <v>7808628.6200000001</v>
      </c>
      <c r="H20" s="17">
        <v>36109615.899999999</v>
      </c>
      <c r="I20" s="43">
        <v>100</v>
      </c>
    </row>
    <row r="21" spans="2:9" ht="30" customHeight="1" thickBot="1" x14ac:dyDescent="0.3">
      <c r="B21" s="21"/>
      <c r="C21" s="21"/>
      <c r="D21" s="21"/>
      <c r="E21" s="21"/>
      <c r="F21" s="21"/>
      <c r="G21" s="21"/>
    </row>
    <row r="22" spans="2:9" ht="56.25" x14ac:dyDescent="0.25">
      <c r="B22" s="8" t="s">
        <v>0</v>
      </c>
      <c r="C22" s="9" t="s">
        <v>47</v>
      </c>
      <c r="D22" s="9" t="s">
        <v>48</v>
      </c>
      <c r="E22" s="9" t="s">
        <v>49</v>
      </c>
      <c r="F22" s="9" t="s">
        <v>50</v>
      </c>
      <c r="G22" s="10" t="s">
        <v>58</v>
      </c>
      <c r="H22" s="11" t="s">
        <v>60</v>
      </c>
    </row>
    <row r="23" spans="2:9" ht="39" customHeight="1" x14ac:dyDescent="0.25">
      <c r="B23" s="7" t="s">
        <v>1</v>
      </c>
      <c r="C23" s="12">
        <v>10063517.676301833</v>
      </c>
      <c r="D23" s="12">
        <v>9978746.0065007992</v>
      </c>
      <c r="E23" s="12">
        <v>7381292.9621603992</v>
      </c>
      <c r="F23" s="12">
        <v>8097833.1718413997</v>
      </c>
      <c r="G23" s="13">
        <v>35521389.816804431</v>
      </c>
      <c r="H23" s="19">
        <v>98.636580347769964</v>
      </c>
    </row>
    <row r="24" spans="2:9" ht="43.5" customHeight="1" x14ac:dyDescent="0.25">
      <c r="B24" s="7" t="s">
        <v>2</v>
      </c>
      <c r="C24" s="14">
        <v>0</v>
      </c>
      <c r="D24" s="14">
        <v>491000</v>
      </c>
      <c r="E24" s="14">
        <v>0</v>
      </c>
      <c r="F24" s="14">
        <v>0</v>
      </c>
      <c r="G24" s="13">
        <v>491000</v>
      </c>
      <c r="H24" s="19">
        <v>1.3634196522300364</v>
      </c>
    </row>
    <row r="25" spans="2:9" ht="47.25" customHeight="1" x14ac:dyDescent="0.25">
      <c r="B25" s="7" t="s">
        <v>3</v>
      </c>
      <c r="C25" s="15">
        <v>0</v>
      </c>
      <c r="D25" s="15">
        <v>0</v>
      </c>
      <c r="E25" s="15">
        <v>0</v>
      </c>
      <c r="F25" s="15">
        <v>0</v>
      </c>
      <c r="G25" s="13">
        <v>0</v>
      </c>
      <c r="H25" s="19">
        <v>0</v>
      </c>
    </row>
    <row r="26" spans="2:9" ht="45.75" customHeight="1" thickBot="1" x14ac:dyDescent="0.3">
      <c r="B26" s="16" t="s">
        <v>46</v>
      </c>
      <c r="C26" s="17">
        <v>10063517.676301833</v>
      </c>
      <c r="D26" s="17">
        <v>10469746.006500799</v>
      </c>
      <c r="E26" s="17">
        <v>7381292.9621603992</v>
      </c>
      <c r="F26" s="17">
        <v>8097833.1718413997</v>
      </c>
      <c r="G26" s="17">
        <v>36012389.816804431</v>
      </c>
      <c r="H26" s="20">
        <v>100</v>
      </c>
    </row>
    <row r="27" spans="2:9" ht="17.25" thickBot="1" x14ac:dyDescent="0.3">
      <c r="B27" s="21"/>
      <c r="C27" s="21"/>
      <c r="D27" s="21"/>
      <c r="E27" s="21"/>
      <c r="F27" s="21"/>
      <c r="G27" s="21"/>
      <c r="H27" s="21"/>
    </row>
    <row r="28" spans="2:9" ht="33" customHeight="1" x14ac:dyDescent="0.25">
      <c r="B28" s="80" t="s">
        <v>45</v>
      </c>
      <c r="C28" s="44" t="s">
        <v>40</v>
      </c>
      <c r="D28" s="45" t="s">
        <v>41</v>
      </c>
      <c r="E28" s="45" t="s">
        <v>42</v>
      </c>
      <c r="F28" s="48" t="s">
        <v>43</v>
      </c>
      <c r="G28" s="61" t="s">
        <v>44</v>
      </c>
      <c r="H28" s="21"/>
    </row>
    <row r="29" spans="2:9" ht="62.25" customHeight="1" thickBot="1" x14ac:dyDescent="0.3">
      <c r="B29" s="81"/>
      <c r="C29" s="46">
        <v>333801.9436981678</v>
      </c>
      <c r="D29" s="47">
        <v>336294.32349920087</v>
      </c>
      <c r="E29" s="47">
        <v>-283665.63216039911</v>
      </c>
      <c r="F29" s="49">
        <v>-289204.55184139963</v>
      </c>
      <c r="G29" s="50">
        <v>97226.083195567131</v>
      </c>
      <c r="H29" s="4"/>
      <c r="I29" s="4"/>
    </row>
    <row r="30" spans="2:9" s="2" customFormat="1" x14ac:dyDescent="0.25">
      <c r="B30" s="22"/>
      <c r="C30" s="23"/>
      <c r="F30" s="5"/>
      <c r="G30" s="5"/>
      <c r="H30" s="5"/>
      <c r="I30" s="5"/>
    </row>
    <row r="31" spans="2:9" x14ac:dyDescent="0.25">
      <c r="B31" s="4"/>
    </row>
  </sheetData>
  <mergeCells count="12">
    <mergeCell ref="H1:J1"/>
    <mergeCell ref="H3:J3"/>
    <mergeCell ref="B14:J14"/>
    <mergeCell ref="B28:B29"/>
    <mergeCell ref="B5:J5"/>
    <mergeCell ref="C6:F6"/>
    <mergeCell ref="I6:J6"/>
    <mergeCell ref="C7:H7"/>
    <mergeCell ref="C8:F8"/>
    <mergeCell ref="C9:G9"/>
    <mergeCell ref="C10:F10"/>
    <mergeCell ref="C11:F11"/>
  </mergeCells>
  <conditionalFormatting sqref="C29:G29">
    <cfRule type="cellIs" dxfId="1" priority="1" operator="lessThan">
      <formula>0</formula>
    </cfRule>
    <cfRule type="cellIs" dxfId="0" priority="2" operator="greaterThan">
      <formula>0</formula>
    </cfRule>
  </conditionalFormatting>
  <pageMargins left="0.28999999999999998" right="0.27" top="0.31" bottom="0.26" header="0.3" footer="0.3"/>
  <pageSetup scale="5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6"/>
  <sheetViews>
    <sheetView tabSelected="1" zoomScaleNormal="100" workbookViewId="0">
      <selection activeCell="D10" sqref="D10"/>
    </sheetView>
  </sheetViews>
  <sheetFormatPr defaultRowHeight="16.5" outlineLevelRow="1" x14ac:dyDescent="0.25"/>
  <cols>
    <col min="1" max="1" width="9.140625" style="1"/>
    <col min="2" max="2" width="72.140625" style="1" customWidth="1"/>
    <col min="3" max="3" width="25.7109375" style="1" customWidth="1"/>
    <col min="4" max="4" width="25.85546875" style="1" customWidth="1"/>
    <col min="5" max="5" width="21.7109375" style="1" customWidth="1"/>
    <col min="6" max="6" width="23.140625" style="1" customWidth="1"/>
    <col min="7" max="7" width="21.28515625" style="1" customWidth="1"/>
    <col min="8" max="8" width="23.5703125" style="1" customWidth="1"/>
    <col min="9" max="16384" width="9.140625" style="1"/>
  </cols>
  <sheetData>
    <row r="1" spans="2:8" ht="17.25" thickBot="1" x14ac:dyDescent="0.3">
      <c r="B1" s="21"/>
      <c r="C1" s="21"/>
      <c r="D1" s="21"/>
      <c r="E1" s="21"/>
      <c r="F1" s="21"/>
    </row>
    <row r="2" spans="2:8" ht="73.5" customHeight="1" thickBot="1" x14ac:dyDescent="0.3">
      <c r="B2" s="64" t="s">
        <v>0</v>
      </c>
      <c r="C2" s="63" t="s">
        <v>47</v>
      </c>
      <c r="D2" s="63" t="s">
        <v>48</v>
      </c>
      <c r="E2" s="62" t="s">
        <v>49</v>
      </c>
      <c r="F2" s="62" t="s">
        <v>50</v>
      </c>
      <c r="G2" s="65" t="s">
        <v>59</v>
      </c>
      <c r="H2" s="62" t="s">
        <v>60</v>
      </c>
    </row>
    <row r="3" spans="2:8" ht="38.25" customHeight="1" thickBot="1" x14ac:dyDescent="0.3">
      <c r="B3" s="37" t="s">
        <v>11</v>
      </c>
      <c r="C3" s="25">
        <v>10063517.676301833</v>
      </c>
      <c r="D3" s="25">
        <v>9978746.0065007992</v>
      </c>
      <c r="E3" s="25">
        <v>7381292.9621603992</v>
      </c>
      <c r="F3" s="25">
        <v>8097833.1718413997</v>
      </c>
      <c r="G3" s="34">
        <v>35521389.816804431</v>
      </c>
      <c r="H3" s="26">
        <v>98.636580347769964</v>
      </c>
    </row>
    <row r="4" spans="2:8" ht="45.75" customHeight="1" outlineLevel="1" x14ac:dyDescent="0.25">
      <c r="B4" s="38" t="s">
        <v>9</v>
      </c>
      <c r="C4" s="27">
        <v>7770837.6763018332</v>
      </c>
      <c r="D4" s="59">
        <v>6865259.0065007992</v>
      </c>
      <c r="E4" s="27">
        <v>6436312.9621603992</v>
      </c>
      <c r="F4" s="27">
        <v>6413417.1718413997</v>
      </c>
      <c r="G4" s="36">
        <v>27485826.816804431</v>
      </c>
      <c r="H4" s="28" t="s">
        <v>18</v>
      </c>
    </row>
    <row r="5" spans="2:8" ht="30" customHeight="1" outlineLevel="1" x14ac:dyDescent="0.25">
      <c r="B5" s="39" t="s">
        <v>7</v>
      </c>
      <c r="C5" s="6">
        <v>6441721.7074499987</v>
      </c>
      <c r="D5" s="6">
        <v>5640021.8546399996</v>
      </c>
      <c r="E5" s="6">
        <v>5290688.8013199996</v>
      </c>
      <c r="F5" s="6">
        <v>5272349.1411199998</v>
      </c>
      <c r="G5" s="36">
        <v>22644781.504529998</v>
      </c>
      <c r="H5" s="29" t="s">
        <v>18</v>
      </c>
    </row>
    <row r="6" spans="2:8" ht="29.25" customHeight="1" outlineLevel="1" x14ac:dyDescent="0.25">
      <c r="B6" s="39" t="s">
        <v>61</v>
      </c>
      <c r="C6" s="6">
        <v>1329115.968851835</v>
      </c>
      <c r="D6" s="6">
        <v>1225237.1518608001</v>
      </c>
      <c r="E6" s="6">
        <v>1145624.1608404</v>
      </c>
      <c r="F6" s="6">
        <v>1141068.0307213999</v>
      </c>
      <c r="G6" s="36">
        <v>4841045.3122744355</v>
      </c>
      <c r="H6" s="29" t="s">
        <v>18</v>
      </c>
    </row>
    <row r="7" spans="2:8" ht="34.5" customHeight="1" outlineLevel="1" x14ac:dyDescent="0.25">
      <c r="B7" s="40" t="s">
        <v>10</v>
      </c>
      <c r="C7" s="6">
        <v>2023466</v>
      </c>
      <c r="D7" s="6">
        <v>2358032</v>
      </c>
      <c r="E7" s="6">
        <v>338705</v>
      </c>
      <c r="F7" s="6">
        <v>1096342</v>
      </c>
      <c r="G7" s="36">
        <v>5816545</v>
      </c>
      <c r="H7" s="29" t="s">
        <v>18</v>
      </c>
    </row>
    <row r="8" spans="2:8" ht="28.5" customHeight="1" outlineLevel="1" x14ac:dyDescent="0.25">
      <c r="B8" s="40" t="s">
        <v>62</v>
      </c>
      <c r="C8" s="6">
        <v>633955</v>
      </c>
      <c r="D8" s="6">
        <v>34000</v>
      </c>
      <c r="E8" s="6">
        <v>39000</v>
      </c>
      <c r="F8" s="6">
        <v>114000</v>
      </c>
      <c r="G8" s="36">
        <v>820955</v>
      </c>
      <c r="H8" s="29" t="s">
        <v>18</v>
      </c>
    </row>
    <row r="9" spans="2:8" ht="33.75" customHeight="1" outlineLevel="1" x14ac:dyDescent="0.25">
      <c r="B9" s="39" t="s">
        <v>8</v>
      </c>
      <c r="C9" s="6">
        <v>28097</v>
      </c>
      <c r="D9" s="6">
        <v>834393</v>
      </c>
      <c r="E9" s="6">
        <v>8583</v>
      </c>
      <c r="F9" s="6">
        <v>5722</v>
      </c>
      <c r="G9" s="36">
        <v>876795</v>
      </c>
      <c r="H9" s="29" t="s">
        <v>18</v>
      </c>
    </row>
    <row r="10" spans="2:8" ht="26.25" customHeight="1" outlineLevel="1" x14ac:dyDescent="0.25">
      <c r="B10" s="39" t="s">
        <v>63</v>
      </c>
      <c r="C10" s="6">
        <v>0</v>
      </c>
      <c r="D10" s="6">
        <v>761604</v>
      </c>
      <c r="E10" s="6">
        <v>0</v>
      </c>
      <c r="F10" s="6">
        <v>0</v>
      </c>
      <c r="G10" s="36">
        <v>761604</v>
      </c>
      <c r="H10" s="29" t="s">
        <v>18</v>
      </c>
    </row>
    <row r="11" spans="2:8" ht="27" customHeight="1" outlineLevel="1" x14ac:dyDescent="0.25">
      <c r="B11" s="39" t="s">
        <v>64</v>
      </c>
      <c r="C11" s="6">
        <v>372407</v>
      </c>
      <c r="D11" s="6">
        <v>422981</v>
      </c>
      <c r="E11" s="6">
        <v>93811</v>
      </c>
      <c r="F11" s="6">
        <v>139419</v>
      </c>
      <c r="G11" s="36">
        <v>1028618</v>
      </c>
      <c r="H11" s="29" t="s">
        <v>18</v>
      </c>
    </row>
    <row r="12" spans="2:8" ht="26.25" customHeight="1" outlineLevel="1" x14ac:dyDescent="0.25">
      <c r="B12" s="39" t="s">
        <v>65</v>
      </c>
      <c r="C12" s="6">
        <v>24000</v>
      </c>
      <c r="D12" s="6">
        <v>16000</v>
      </c>
      <c r="E12" s="6">
        <v>0</v>
      </c>
      <c r="F12" s="6">
        <v>10000</v>
      </c>
      <c r="G12" s="36">
        <v>50000</v>
      </c>
      <c r="H12" s="29" t="s">
        <v>18</v>
      </c>
    </row>
    <row r="13" spans="2:8" ht="27.75" customHeight="1" outlineLevel="1" x14ac:dyDescent="0.25">
      <c r="B13" s="39" t="s">
        <v>6</v>
      </c>
      <c r="C13" s="6">
        <v>965007</v>
      </c>
      <c r="D13" s="6">
        <v>289054</v>
      </c>
      <c r="E13" s="6">
        <v>197311</v>
      </c>
      <c r="F13" s="6">
        <v>827201</v>
      </c>
      <c r="G13" s="36">
        <v>2278573</v>
      </c>
      <c r="H13" s="29" t="s">
        <v>18</v>
      </c>
    </row>
    <row r="14" spans="2:8" ht="27.75" customHeight="1" outlineLevel="1" x14ac:dyDescent="0.25">
      <c r="B14" s="40" t="s">
        <v>4</v>
      </c>
      <c r="C14" s="6">
        <v>265814</v>
      </c>
      <c r="D14" s="6">
        <v>752455</v>
      </c>
      <c r="E14" s="6">
        <v>604275</v>
      </c>
      <c r="F14" s="6">
        <v>587074</v>
      </c>
      <c r="G14" s="36">
        <v>2209618</v>
      </c>
      <c r="H14" s="29" t="s">
        <v>18</v>
      </c>
    </row>
    <row r="15" spans="2:8" ht="25.5" customHeight="1" outlineLevel="1" thickBot="1" x14ac:dyDescent="0.3">
      <c r="B15" s="41" t="s">
        <v>5</v>
      </c>
      <c r="C15" s="30">
        <v>3400</v>
      </c>
      <c r="D15" s="30">
        <v>3000</v>
      </c>
      <c r="E15" s="30">
        <v>2000</v>
      </c>
      <c r="F15" s="30">
        <v>1000</v>
      </c>
      <c r="G15" s="73">
        <v>9400</v>
      </c>
      <c r="H15" s="31" t="s">
        <v>18</v>
      </c>
    </row>
    <row r="16" spans="2:8" ht="43.5" customHeight="1" thickBot="1" x14ac:dyDescent="0.3">
      <c r="B16" s="37" t="s">
        <v>16</v>
      </c>
      <c r="C16" s="25">
        <v>0</v>
      </c>
      <c r="D16" s="25">
        <v>491000</v>
      </c>
      <c r="E16" s="25">
        <v>0</v>
      </c>
      <c r="F16" s="25">
        <v>0</v>
      </c>
      <c r="G16" s="34">
        <v>491000</v>
      </c>
      <c r="H16" s="74">
        <v>1.3634196522300364</v>
      </c>
    </row>
    <row r="17" spans="2:8" ht="33" customHeight="1" outlineLevel="1" x14ac:dyDescent="0.25">
      <c r="B17" s="38" t="s">
        <v>17</v>
      </c>
      <c r="C17" s="27">
        <v>0</v>
      </c>
      <c r="D17" s="27">
        <v>491000</v>
      </c>
      <c r="E17" s="27">
        <v>0</v>
      </c>
      <c r="F17" s="27">
        <v>0</v>
      </c>
      <c r="G17" s="35">
        <v>491000</v>
      </c>
      <c r="H17" s="28" t="s">
        <v>18</v>
      </c>
    </row>
    <row r="18" spans="2:8" ht="50.25" customHeight="1" outlineLevel="1" x14ac:dyDescent="0.25">
      <c r="B18" s="39" t="s">
        <v>12</v>
      </c>
      <c r="C18" s="6">
        <v>0</v>
      </c>
      <c r="D18" s="6">
        <v>491000</v>
      </c>
      <c r="E18" s="6">
        <v>0</v>
      </c>
      <c r="F18" s="6">
        <v>0</v>
      </c>
      <c r="G18" s="36">
        <v>491000</v>
      </c>
      <c r="H18" s="29" t="s">
        <v>18</v>
      </c>
    </row>
    <row r="19" spans="2:8" ht="34.5" customHeight="1" outlineLevel="1" x14ac:dyDescent="0.25">
      <c r="B19" s="39" t="s">
        <v>13</v>
      </c>
      <c r="C19" s="6">
        <v>0</v>
      </c>
      <c r="D19" s="6">
        <v>0</v>
      </c>
      <c r="E19" s="6">
        <v>0</v>
      </c>
      <c r="F19" s="6">
        <v>0</v>
      </c>
      <c r="G19" s="36">
        <v>0</v>
      </c>
      <c r="H19" s="29" t="s">
        <v>18</v>
      </c>
    </row>
    <row r="20" spans="2:8" ht="27.75" customHeight="1" outlineLevel="1" x14ac:dyDescent="0.25">
      <c r="B20" s="39" t="s">
        <v>14</v>
      </c>
      <c r="C20" s="6">
        <v>0</v>
      </c>
      <c r="D20" s="6">
        <v>0</v>
      </c>
      <c r="E20" s="6">
        <v>0</v>
      </c>
      <c r="F20" s="6">
        <v>0</v>
      </c>
      <c r="G20" s="36">
        <v>0</v>
      </c>
      <c r="H20" s="29" t="s">
        <v>18</v>
      </c>
    </row>
    <row r="21" spans="2:8" ht="31.5" customHeight="1" outlineLevel="1" thickBot="1" x14ac:dyDescent="0.3">
      <c r="B21" s="41" t="s">
        <v>15</v>
      </c>
      <c r="C21" s="30">
        <v>0</v>
      </c>
      <c r="D21" s="30">
        <v>0</v>
      </c>
      <c r="E21" s="30">
        <v>0</v>
      </c>
      <c r="F21" s="30">
        <v>0</v>
      </c>
      <c r="G21" s="36">
        <v>0</v>
      </c>
      <c r="H21" s="31" t="s">
        <v>18</v>
      </c>
    </row>
    <row r="22" spans="2:8" ht="35.25" customHeight="1" thickBot="1" x14ac:dyDescent="0.3">
      <c r="B22" s="37" t="s">
        <v>3</v>
      </c>
      <c r="C22" s="25">
        <v>0</v>
      </c>
      <c r="D22" s="25">
        <v>0</v>
      </c>
      <c r="E22" s="25">
        <v>0</v>
      </c>
      <c r="F22" s="25">
        <v>0</v>
      </c>
      <c r="G22" s="34">
        <v>0</v>
      </c>
      <c r="H22" s="26">
        <v>0</v>
      </c>
    </row>
    <row r="23" spans="2:8" s="3" customFormat="1" ht="54.75" customHeight="1" thickBot="1" x14ac:dyDescent="0.3">
      <c r="B23" s="75" t="s">
        <v>51</v>
      </c>
      <c r="C23" s="32">
        <v>10063517.676301833</v>
      </c>
      <c r="D23" s="32">
        <v>10469746.006500799</v>
      </c>
      <c r="E23" s="32">
        <v>7381292.9621603992</v>
      </c>
      <c r="F23" s="32">
        <v>8097833.1718413997</v>
      </c>
      <c r="G23" s="32">
        <v>36012389.816804431</v>
      </c>
      <c r="H23" s="33">
        <v>100</v>
      </c>
    </row>
    <row r="24" spans="2:8" s="4" customFormat="1" ht="23.25" customHeight="1" x14ac:dyDescent="0.25">
      <c r="B24" s="24"/>
      <c r="C24" s="24"/>
      <c r="D24" s="24"/>
      <c r="E24" s="24"/>
      <c r="F24" s="24"/>
    </row>
    <row r="25" spans="2:8" s="2" customFormat="1" x14ac:dyDescent="0.25">
      <c r="B25" s="22"/>
      <c r="C25" s="23"/>
      <c r="E25" s="5"/>
      <c r="F25" s="5"/>
      <c r="G25" s="5"/>
    </row>
    <row r="26" spans="2:8" ht="18.75" x14ac:dyDescent="0.3">
      <c r="C26" s="76" t="s">
        <v>32</v>
      </c>
      <c r="D26" s="77"/>
      <c r="E26" s="77" t="s">
        <v>33</v>
      </c>
    </row>
  </sheetData>
  <pageMargins left="0.2" right="0.2" top="0.59" bottom="0.27" header="0.3" footer="0.2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сторінка 1</vt:lpstr>
      <vt:lpstr>сторінка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Nataliia Kovalenko</dc:creator>
  <cp:lastModifiedBy>Анастасия Юрьевна</cp:lastModifiedBy>
  <cp:lastPrinted>2019-04-01T11:40:22Z</cp:lastPrinted>
  <dcterms:created xsi:type="dcterms:W3CDTF">2018-03-01T14:25:59Z</dcterms:created>
  <dcterms:modified xsi:type="dcterms:W3CDTF">2019-04-02T05:10:01Z</dcterms:modified>
</cp:coreProperties>
</file>